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4220" windowHeight="526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29" i="1"/>
  <c r="E75"/>
</calcChain>
</file>

<file path=xl/sharedStrings.xml><?xml version="1.0" encoding="utf-8"?>
<sst xmlns="http://schemas.openxmlformats.org/spreadsheetml/2006/main" count="81" uniqueCount="76">
  <si>
    <t>I. Rozpočtové příjmy</t>
  </si>
  <si>
    <t>Daň z příjmů FO ze záv. činnosti a funkčních požitků</t>
  </si>
  <si>
    <t>Daň z příjmů FO ze SVČ</t>
  </si>
  <si>
    <t>Daň z příjmů FO z kapitálových</t>
  </si>
  <si>
    <t>Daň z příjmů právnických osob</t>
  </si>
  <si>
    <t>Kč</t>
  </si>
  <si>
    <t>DPH</t>
  </si>
  <si>
    <t>Poplatek za provoz ,… , komunálních odpadů</t>
  </si>
  <si>
    <t>Poplatek ze psů</t>
  </si>
  <si>
    <t>Daň z nemovitostí</t>
  </si>
  <si>
    <t>Příjmy za stočné</t>
  </si>
  <si>
    <t>Příjmy z činnosti knihovny</t>
  </si>
  <si>
    <t>Využití a zneškodňování odpadů - příspěvky a náhrady</t>
  </si>
  <si>
    <t>Příjmy z úroků - část</t>
  </si>
  <si>
    <t>Rozpočtové příjmy celkem</t>
  </si>
  <si>
    <t>II. Rozpočtové výdaje</t>
  </si>
  <si>
    <t>Silnice - nákup ostatních služeb</t>
  </si>
  <si>
    <t>Neinv. transfery ze SR v rámci souhrnného dot. vztahu</t>
  </si>
  <si>
    <t>Silnice - opravy a údržba</t>
  </si>
  <si>
    <t>Náklady na rozbory odpadních vod</t>
  </si>
  <si>
    <t>Knihovna - ost. osobní výdaje</t>
  </si>
  <si>
    <t>Knihovna - nákup fondů</t>
  </si>
  <si>
    <t>5139+5169</t>
  </si>
  <si>
    <t>Knihovna - nákup materiálů a služeb</t>
  </si>
  <si>
    <t>Kultura, sponzorství, dary</t>
  </si>
  <si>
    <t>celkem</t>
  </si>
  <si>
    <t>Veřejné osvětlení</t>
  </si>
  <si>
    <t>Nebezpečný odpad - nákup služeb</t>
  </si>
  <si>
    <t>TKO - sběr a svoz - nákup služeb</t>
  </si>
  <si>
    <t>Veřejná zeleň a vzhled obce</t>
  </si>
  <si>
    <t>Požární ochrana - dobrovolná část</t>
  </si>
  <si>
    <t>Zastupitelstvo obce</t>
  </si>
  <si>
    <t>Služby peněžních ústavů</t>
  </si>
  <si>
    <t>Pojistka obce</t>
  </si>
  <si>
    <t>Vratky transferů z předchozích období</t>
  </si>
  <si>
    <t>Rozpočtové náklady celkem</t>
  </si>
  <si>
    <t>Vyvěšeno dne:</t>
  </si>
  <si>
    <t>Sňato dne:</t>
  </si>
  <si>
    <t>V tomto období byl návrh zveřejněn i elektronicky.</t>
  </si>
  <si>
    <t>Příjmy z poskytování služeb a a výrobků</t>
  </si>
  <si>
    <t>Odvody za odnětí půdy ze ZPF</t>
  </si>
  <si>
    <t>Odvod z výtěžků provozování loterií</t>
  </si>
  <si>
    <t>Příjmy z poskytování služeb a výrobků</t>
  </si>
  <si>
    <t>Příjmy z pronájmu ost. nemovitostí a jejich částí</t>
  </si>
  <si>
    <t>Příjmy z pronájmu pozemků</t>
  </si>
  <si>
    <t>Ostatní neinv. transfery - Mikroregion Moštěnka</t>
  </si>
  <si>
    <t>Výdaje za dopravní územní obslužnost - transfery ciz. P.O.</t>
  </si>
  <si>
    <t>Neinv. transfery církvím a náb. společnostem</t>
  </si>
  <si>
    <t>Ostatní osobní výdaje</t>
  </si>
  <si>
    <t>DHDM</t>
  </si>
  <si>
    <t>Nákup materiálu j.n.</t>
  </si>
  <si>
    <t>Studená voda</t>
  </si>
  <si>
    <t>Elektrická energie</t>
  </si>
  <si>
    <t>Poštovní služby</t>
  </si>
  <si>
    <t>Telekomunikační služby</t>
  </si>
  <si>
    <t>Konzultační a právní služby</t>
  </si>
  <si>
    <t>Služby školení a vzdělávání</t>
  </si>
  <si>
    <t>Nákup ostatních služeb</t>
  </si>
  <si>
    <t>Opravy a údržba</t>
  </si>
  <si>
    <t>Cestovné</t>
  </si>
  <si>
    <t>Pohoštění</t>
  </si>
  <si>
    <t>Neinvestiční transfery obcím</t>
  </si>
  <si>
    <t>Nákup kolků</t>
  </si>
  <si>
    <t>Platby daní, poplatků krajům, obcím a st. fondům</t>
  </si>
  <si>
    <t>Ostatní nákupy dlouhodobého nehmotného majetku</t>
  </si>
  <si>
    <t>Pozemky</t>
  </si>
  <si>
    <t xml:space="preserve">                                                               Podpis starosty:</t>
  </si>
  <si>
    <t>Provozování veřejné dopravy - ostatní osobní výdaje</t>
  </si>
  <si>
    <t>Daň z hazardních her</t>
  </si>
  <si>
    <t>Příjmy z podílů na zisku a dividend</t>
  </si>
  <si>
    <t>Ostatní nákupy DDNM - územní plánování</t>
  </si>
  <si>
    <t>Využívání a zneškodňování ost. odp. - transfery veř. rozp.</t>
  </si>
  <si>
    <t>Neinvestiční transfery cizím příspěvkovým organizacím</t>
  </si>
  <si>
    <t>Rozpočet obce byl schválen na jednání zastupitelstva obce Radkovy 4.12.2017</t>
  </si>
  <si>
    <t xml:space="preserve">             11.12.2017</t>
  </si>
  <si>
    <t xml:space="preserve">Rozpočet obce Radkovy na rok 2018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</si>
</sst>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/>
    <xf numFmtId="0" fontId="1" fillId="0" borderId="0" xfId="0" applyFont="1"/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NumberFormat="1" applyBorder="1"/>
    <xf numFmtId="0" fontId="0" fillId="0" borderId="6" xfId="0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2" fillId="2" borderId="10" xfId="0" applyFont="1" applyFill="1" applyBorder="1"/>
    <xf numFmtId="0" fontId="2" fillId="2" borderId="12" xfId="0" applyFont="1" applyFill="1" applyBorder="1"/>
    <xf numFmtId="0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3" borderId="10" xfId="0" applyNumberFormat="1" applyFont="1" applyFill="1" applyBorder="1"/>
    <xf numFmtId="0" fontId="1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2" xfId="0" applyFont="1" applyFill="1" applyBorder="1"/>
    <xf numFmtId="0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81"/>
  <sheetViews>
    <sheetView tabSelected="1" workbookViewId="0">
      <selection activeCell="H6" sqref="H6"/>
    </sheetView>
  </sheetViews>
  <sheetFormatPr defaultRowHeight="15"/>
  <cols>
    <col min="1" max="1" width="3.28515625" customWidth="1"/>
    <col min="2" max="2" width="5.7109375" style="1" customWidth="1"/>
    <col min="3" max="3" width="10.42578125" customWidth="1"/>
    <col min="4" max="4" width="51.85546875" customWidth="1"/>
    <col min="5" max="5" width="12.85546875" customWidth="1"/>
  </cols>
  <sheetData>
    <row r="2" spans="2:5" ht="28.5">
      <c r="B2" s="31" t="s">
        <v>75</v>
      </c>
      <c r="C2" s="32"/>
      <c r="D2" s="32"/>
      <c r="E2" s="32"/>
    </row>
    <row r="3" spans="2:5" ht="29.25" thickBot="1">
      <c r="B3" s="7"/>
      <c r="C3" s="8"/>
      <c r="D3" s="8"/>
      <c r="E3" s="8"/>
    </row>
    <row r="4" spans="2:5" s="6" customFormat="1" ht="15.75" thickBot="1">
      <c r="B4" s="20" t="s">
        <v>0</v>
      </c>
      <c r="C4" s="21"/>
      <c r="D4" s="21"/>
      <c r="E4" s="22" t="s">
        <v>5</v>
      </c>
    </row>
    <row r="5" spans="2:5" s="6" customFormat="1" ht="15.75" thickBot="1">
      <c r="B5" s="5"/>
      <c r="E5" s="4"/>
    </row>
    <row r="6" spans="2:5">
      <c r="B6" s="10">
        <v>0</v>
      </c>
      <c r="C6" s="11">
        <v>1111</v>
      </c>
      <c r="D6" s="11" t="s">
        <v>1</v>
      </c>
      <c r="E6" s="12">
        <v>300000</v>
      </c>
    </row>
    <row r="7" spans="2:5">
      <c r="B7" s="13">
        <v>0</v>
      </c>
      <c r="C7" s="9">
        <v>1112</v>
      </c>
      <c r="D7" s="9" t="s">
        <v>2</v>
      </c>
      <c r="E7" s="14">
        <v>10000</v>
      </c>
    </row>
    <row r="8" spans="2:5">
      <c r="B8" s="13">
        <v>0</v>
      </c>
      <c r="C8" s="9">
        <v>1113</v>
      </c>
      <c r="D8" s="9" t="s">
        <v>3</v>
      </c>
      <c r="E8" s="14">
        <v>40000</v>
      </c>
    </row>
    <row r="9" spans="2:5">
      <c r="B9" s="13">
        <v>0</v>
      </c>
      <c r="C9" s="9">
        <v>1121</v>
      </c>
      <c r="D9" s="9" t="s">
        <v>4</v>
      </c>
      <c r="E9" s="14">
        <v>400000</v>
      </c>
    </row>
    <row r="10" spans="2:5">
      <c r="B10" s="13">
        <v>0</v>
      </c>
      <c r="C10" s="9">
        <v>1211</v>
      </c>
      <c r="D10" s="9" t="s">
        <v>6</v>
      </c>
      <c r="E10" s="14">
        <v>630000</v>
      </c>
    </row>
    <row r="11" spans="2:5">
      <c r="B11" s="13">
        <v>0</v>
      </c>
      <c r="C11" s="9">
        <v>1334</v>
      </c>
      <c r="D11" s="9" t="s">
        <v>40</v>
      </c>
      <c r="E11" s="14">
        <v>600</v>
      </c>
    </row>
    <row r="12" spans="2:5">
      <c r="B12" s="13">
        <v>0</v>
      </c>
      <c r="C12" s="9">
        <v>1340</v>
      </c>
      <c r="D12" s="9" t="s">
        <v>7</v>
      </c>
      <c r="E12" s="14">
        <v>58000</v>
      </c>
    </row>
    <row r="13" spans="2:5">
      <c r="B13" s="13">
        <v>0</v>
      </c>
      <c r="C13" s="9">
        <v>1341</v>
      </c>
      <c r="D13" s="9" t="s">
        <v>8</v>
      </c>
      <c r="E13" s="14">
        <v>1400</v>
      </c>
    </row>
    <row r="14" spans="2:5">
      <c r="B14" s="13">
        <v>0</v>
      </c>
      <c r="C14" s="9">
        <v>1381</v>
      </c>
      <c r="D14" s="9" t="s">
        <v>68</v>
      </c>
      <c r="E14" s="14">
        <v>5000</v>
      </c>
    </row>
    <row r="15" spans="2:5">
      <c r="B15" s="13">
        <v>0</v>
      </c>
      <c r="C15" s="9">
        <v>1382</v>
      </c>
      <c r="D15" s="9" t="s">
        <v>41</v>
      </c>
      <c r="E15" s="14">
        <v>3000</v>
      </c>
    </row>
    <row r="16" spans="2:5">
      <c r="B16" s="13">
        <v>0</v>
      </c>
      <c r="C16" s="9">
        <v>1511</v>
      </c>
      <c r="D16" s="9" t="s">
        <v>9</v>
      </c>
      <c r="E16" s="14">
        <v>220000</v>
      </c>
    </row>
    <row r="17" spans="2:5">
      <c r="B17" s="13">
        <v>0</v>
      </c>
      <c r="C17" s="9">
        <v>4112</v>
      </c>
      <c r="D17" s="9" t="s">
        <v>17</v>
      </c>
      <c r="E17" s="14">
        <v>58000</v>
      </c>
    </row>
    <row r="18" spans="2:5">
      <c r="B18" s="13">
        <v>2321</v>
      </c>
      <c r="C18" s="9">
        <v>2111</v>
      </c>
      <c r="D18" s="9" t="s">
        <v>10</v>
      </c>
      <c r="E18" s="14">
        <v>28000</v>
      </c>
    </row>
    <row r="19" spans="2:5">
      <c r="B19" s="13">
        <v>3314</v>
      </c>
      <c r="C19" s="9">
        <v>2111</v>
      </c>
      <c r="D19" s="9" t="s">
        <v>11</v>
      </c>
      <c r="E19" s="14">
        <v>1000</v>
      </c>
    </row>
    <row r="20" spans="2:5">
      <c r="B20" s="13">
        <v>3639</v>
      </c>
      <c r="C20" s="9">
        <v>2111</v>
      </c>
      <c r="D20" s="9" t="s">
        <v>42</v>
      </c>
      <c r="E20" s="14">
        <v>3000</v>
      </c>
    </row>
    <row r="21" spans="2:5">
      <c r="B21" s="13">
        <v>3639</v>
      </c>
      <c r="C21" s="9">
        <v>2131</v>
      </c>
      <c r="D21" s="9" t="s">
        <v>44</v>
      </c>
      <c r="E21" s="14">
        <v>35000</v>
      </c>
    </row>
    <row r="22" spans="2:5">
      <c r="B22" s="13">
        <v>3639</v>
      </c>
      <c r="C22" s="9">
        <v>2132</v>
      </c>
      <c r="D22" s="9" t="s">
        <v>43</v>
      </c>
      <c r="E22" s="14">
        <v>1000</v>
      </c>
    </row>
    <row r="23" spans="2:5">
      <c r="B23" s="13">
        <v>3725</v>
      </c>
      <c r="C23" s="9">
        <v>2324</v>
      </c>
      <c r="D23" s="9" t="s">
        <v>12</v>
      </c>
      <c r="E23" s="14">
        <v>22000</v>
      </c>
    </row>
    <row r="24" spans="2:5">
      <c r="B24" s="13">
        <v>6171</v>
      </c>
      <c r="C24" s="9">
        <v>2111</v>
      </c>
      <c r="D24" s="9" t="s">
        <v>39</v>
      </c>
      <c r="E24" s="14">
        <v>25000</v>
      </c>
    </row>
    <row r="25" spans="2:5">
      <c r="B25" s="28">
        <v>6171</v>
      </c>
      <c r="C25" s="29">
        <v>2142</v>
      </c>
      <c r="D25" s="29" t="s">
        <v>69</v>
      </c>
      <c r="E25" s="30">
        <v>18000</v>
      </c>
    </row>
    <row r="26" spans="2:5" ht="15.75" thickBot="1">
      <c r="B26" s="15">
        <v>6310</v>
      </c>
      <c r="C26" s="16">
        <v>2141</v>
      </c>
      <c r="D26" s="16" t="s">
        <v>13</v>
      </c>
      <c r="E26" s="17">
        <v>1000</v>
      </c>
    </row>
    <row r="28" spans="2:5" ht="15.75" thickBot="1"/>
    <row r="29" spans="2:5" s="3" customFormat="1" ht="19.5" thickBot="1">
      <c r="B29" s="2"/>
      <c r="D29" s="18" t="s">
        <v>14</v>
      </c>
      <c r="E29" s="19">
        <f>SUM(E6:E26)</f>
        <v>1860000</v>
      </c>
    </row>
    <row r="30" spans="2:5" s="3" customFormat="1" ht="19.5" thickBot="1">
      <c r="B30" s="2"/>
    </row>
    <row r="31" spans="2:5" s="6" customFormat="1" ht="15.75" thickBot="1">
      <c r="B31" s="23" t="s">
        <v>15</v>
      </c>
      <c r="C31" s="24"/>
      <c r="D31" s="24"/>
      <c r="E31" s="25" t="s">
        <v>5</v>
      </c>
    </row>
    <row r="32" spans="2:5" s="6" customFormat="1" ht="15.75" thickBot="1">
      <c r="B32" s="5"/>
    </row>
    <row r="33" spans="2:5">
      <c r="B33" s="10">
        <v>2212</v>
      </c>
      <c r="C33" s="11">
        <v>5169</v>
      </c>
      <c r="D33" s="11" t="s">
        <v>16</v>
      </c>
      <c r="E33" s="12">
        <v>6000</v>
      </c>
    </row>
    <row r="34" spans="2:5">
      <c r="B34" s="13">
        <v>2212</v>
      </c>
      <c r="C34" s="9">
        <v>5171</v>
      </c>
      <c r="D34" s="9" t="s">
        <v>18</v>
      </c>
      <c r="E34" s="14">
        <v>5000</v>
      </c>
    </row>
    <row r="35" spans="2:5">
      <c r="B35" s="13">
        <v>2221</v>
      </c>
      <c r="C35" s="9">
        <v>5021</v>
      </c>
      <c r="D35" s="9" t="s">
        <v>67</v>
      </c>
      <c r="E35" s="14">
        <v>3000</v>
      </c>
    </row>
    <row r="36" spans="2:5">
      <c r="B36" s="13">
        <v>2221</v>
      </c>
      <c r="C36" s="9">
        <v>5339</v>
      </c>
      <c r="D36" s="9" t="s">
        <v>46</v>
      </c>
      <c r="E36" s="14">
        <v>12000</v>
      </c>
    </row>
    <row r="37" spans="2:5">
      <c r="B37" s="13">
        <v>2321</v>
      </c>
      <c r="C37" s="9">
        <v>5169</v>
      </c>
      <c r="D37" s="9" t="s">
        <v>19</v>
      </c>
      <c r="E37" s="14">
        <v>3000</v>
      </c>
    </row>
    <row r="38" spans="2:5">
      <c r="B38" s="13">
        <v>3314</v>
      </c>
      <c r="C38" s="9">
        <v>5021</v>
      </c>
      <c r="D38" s="9" t="s">
        <v>20</v>
      </c>
      <c r="E38" s="14">
        <v>10000</v>
      </c>
    </row>
    <row r="39" spans="2:5">
      <c r="B39" s="13">
        <v>3314</v>
      </c>
      <c r="C39" s="9">
        <v>5136</v>
      </c>
      <c r="D39" s="9" t="s">
        <v>21</v>
      </c>
      <c r="E39" s="14">
        <v>2000</v>
      </c>
    </row>
    <row r="40" spans="2:5">
      <c r="B40" s="13">
        <v>3314</v>
      </c>
      <c r="C40" s="9" t="s">
        <v>22</v>
      </c>
      <c r="D40" s="9" t="s">
        <v>23</v>
      </c>
      <c r="E40" s="14">
        <v>2000</v>
      </c>
    </row>
    <row r="41" spans="2:5">
      <c r="B41" s="13">
        <v>3319</v>
      </c>
      <c r="C41" s="9">
        <v>5223</v>
      </c>
      <c r="D41" s="9" t="s">
        <v>47</v>
      </c>
      <c r="E41" s="14">
        <v>10000</v>
      </c>
    </row>
    <row r="42" spans="2:5">
      <c r="B42" s="13">
        <v>3399</v>
      </c>
      <c r="C42" s="9" t="s">
        <v>25</v>
      </c>
      <c r="D42" s="9" t="s">
        <v>24</v>
      </c>
      <c r="E42" s="14">
        <v>50000</v>
      </c>
    </row>
    <row r="43" spans="2:5">
      <c r="B43" s="13">
        <v>3631</v>
      </c>
      <c r="C43" s="9" t="s">
        <v>25</v>
      </c>
      <c r="D43" s="9" t="s">
        <v>26</v>
      </c>
      <c r="E43" s="14">
        <v>33000</v>
      </c>
    </row>
    <row r="44" spans="2:5">
      <c r="B44" s="13">
        <v>3635</v>
      </c>
      <c r="C44" s="9">
        <v>6119</v>
      </c>
      <c r="D44" s="9" t="s">
        <v>70</v>
      </c>
      <c r="E44" s="14">
        <v>30000</v>
      </c>
    </row>
    <row r="45" spans="2:5">
      <c r="B45" s="13">
        <v>3721</v>
      </c>
      <c r="C45" s="9">
        <v>5169</v>
      </c>
      <c r="D45" s="9" t="s">
        <v>27</v>
      </c>
      <c r="E45" s="14">
        <v>25000</v>
      </c>
    </row>
    <row r="46" spans="2:5">
      <c r="B46" s="13">
        <v>3722</v>
      </c>
      <c r="C46" s="9">
        <v>5169</v>
      </c>
      <c r="D46" s="9" t="s">
        <v>28</v>
      </c>
      <c r="E46" s="14">
        <v>60000</v>
      </c>
    </row>
    <row r="47" spans="2:5">
      <c r="B47" s="13">
        <v>3726</v>
      </c>
      <c r="C47" s="9">
        <v>6349</v>
      </c>
      <c r="D47" s="9" t="s">
        <v>71</v>
      </c>
      <c r="E47" s="14">
        <v>9700</v>
      </c>
    </row>
    <row r="48" spans="2:5">
      <c r="B48" s="13">
        <v>3745</v>
      </c>
      <c r="C48" s="9" t="s">
        <v>25</v>
      </c>
      <c r="D48" s="9" t="s">
        <v>29</v>
      </c>
      <c r="E48" s="14">
        <v>70000</v>
      </c>
    </row>
    <row r="49" spans="2:5">
      <c r="B49" s="13">
        <v>5512</v>
      </c>
      <c r="C49" s="9" t="s">
        <v>25</v>
      </c>
      <c r="D49" s="9" t="s">
        <v>30</v>
      </c>
      <c r="E49" s="14">
        <v>10000</v>
      </c>
    </row>
    <row r="50" spans="2:5">
      <c r="B50" s="13">
        <v>6112</v>
      </c>
      <c r="C50" s="9" t="s">
        <v>25</v>
      </c>
      <c r="D50" s="9" t="s">
        <v>31</v>
      </c>
      <c r="E50" s="14">
        <v>240000</v>
      </c>
    </row>
    <row r="51" spans="2:5">
      <c r="B51" s="13">
        <v>6171</v>
      </c>
      <c r="C51" s="9">
        <v>5021</v>
      </c>
      <c r="D51" s="9" t="s">
        <v>48</v>
      </c>
      <c r="E51" s="14">
        <v>105000</v>
      </c>
    </row>
    <row r="52" spans="2:5">
      <c r="B52" s="13">
        <v>6171</v>
      </c>
      <c r="C52" s="9">
        <v>5137</v>
      </c>
      <c r="D52" s="9" t="s">
        <v>49</v>
      </c>
      <c r="E52" s="14">
        <v>10000</v>
      </c>
    </row>
    <row r="53" spans="2:5">
      <c r="B53" s="13">
        <v>6171</v>
      </c>
      <c r="C53" s="9">
        <v>5139</v>
      </c>
      <c r="D53" s="9" t="s">
        <v>50</v>
      </c>
      <c r="E53" s="14">
        <v>40000</v>
      </c>
    </row>
    <row r="54" spans="2:5">
      <c r="B54" s="13">
        <v>6171</v>
      </c>
      <c r="C54" s="9">
        <v>5151</v>
      </c>
      <c r="D54" s="9" t="s">
        <v>51</v>
      </c>
      <c r="E54" s="14">
        <v>3000</v>
      </c>
    </row>
    <row r="55" spans="2:5">
      <c r="B55" s="13">
        <v>6171</v>
      </c>
      <c r="C55" s="9">
        <v>5154</v>
      </c>
      <c r="D55" s="9" t="s">
        <v>52</v>
      </c>
      <c r="E55" s="14">
        <v>60000</v>
      </c>
    </row>
    <row r="56" spans="2:5">
      <c r="B56" s="13">
        <v>6171</v>
      </c>
      <c r="C56" s="9">
        <v>5161</v>
      </c>
      <c r="D56" s="9" t="s">
        <v>53</v>
      </c>
      <c r="E56" s="14">
        <v>2000</v>
      </c>
    </row>
    <row r="57" spans="2:5">
      <c r="B57" s="13">
        <v>6171</v>
      </c>
      <c r="C57" s="9">
        <v>5162</v>
      </c>
      <c r="D57" s="9" t="s">
        <v>54</v>
      </c>
      <c r="E57" s="14">
        <v>30000</v>
      </c>
    </row>
    <row r="58" spans="2:5">
      <c r="B58" s="13">
        <v>6171</v>
      </c>
      <c r="C58" s="9">
        <v>5166</v>
      </c>
      <c r="D58" s="9" t="s">
        <v>55</v>
      </c>
      <c r="E58" s="14">
        <v>2000</v>
      </c>
    </row>
    <row r="59" spans="2:5">
      <c r="B59" s="13">
        <v>6171</v>
      </c>
      <c r="C59" s="9">
        <v>5167</v>
      </c>
      <c r="D59" s="9" t="s">
        <v>56</v>
      </c>
      <c r="E59" s="14">
        <v>2000</v>
      </c>
    </row>
    <row r="60" spans="2:5">
      <c r="B60" s="13">
        <v>6171</v>
      </c>
      <c r="C60" s="9">
        <v>5169</v>
      </c>
      <c r="D60" s="9" t="s">
        <v>57</v>
      </c>
      <c r="E60" s="14">
        <v>300000</v>
      </c>
    </row>
    <row r="61" spans="2:5">
      <c r="B61" s="13">
        <v>6171</v>
      </c>
      <c r="C61" s="9">
        <v>5171</v>
      </c>
      <c r="D61" s="9" t="s">
        <v>58</v>
      </c>
      <c r="E61" s="14">
        <v>615800</v>
      </c>
    </row>
    <row r="62" spans="2:5">
      <c r="B62" s="13">
        <v>6171</v>
      </c>
      <c r="C62" s="9">
        <v>5173</v>
      </c>
      <c r="D62" s="9" t="s">
        <v>59</v>
      </c>
      <c r="E62" s="14">
        <v>1500</v>
      </c>
    </row>
    <row r="63" spans="2:5">
      <c r="B63" s="13">
        <v>6171</v>
      </c>
      <c r="C63" s="9">
        <v>5175</v>
      </c>
      <c r="D63" s="9" t="s">
        <v>60</v>
      </c>
      <c r="E63" s="14">
        <v>9000</v>
      </c>
    </row>
    <row r="64" spans="2:5">
      <c r="B64" s="13">
        <v>6171</v>
      </c>
      <c r="C64" s="9">
        <v>5321</v>
      </c>
      <c r="D64" s="9" t="s">
        <v>61</v>
      </c>
      <c r="E64" s="14">
        <v>8000</v>
      </c>
    </row>
    <row r="65" spans="2:7">
      <c r="B65" s="13">
        <v>6171</v>
      </c>
      <c r="C65" s="9">
        <v>5339</v>
      </c>
      <c r="D65" s="9" t="s">
        <v>72</v>
      </c>
      <c r="E65" s="14">
        <v>4000</v>
      </c>
    </row>
    <row r="66" spans="2:7">
      <c r="B66" s="13">
        <v>6171</v>
      </c>
      <c r="C66" s="9">
        <v>5361</v>
      </c>
      <c r="D66" s="9" t="s">
        <v>62</v>
      </c>
      <c r="E66" s="14">
        <v>3000</v>
      </c>
    </row>
    <row r="67" spans="2:7">
      <c r="B67" s="13">
        <v>6171</v>
      </c>
      <c r="C67" s="9">
        <v>5365</v>
      </c>
      <c r="D67" s="9" t="s">
        <v>63</v>
      </c>
      <c r="E67" s="14">
        <v>5000</v>
      </c>
    </row>
    <row r="68" spans="2:7">
      <c r="B68" s="13">
        <v>6171</v>
      </c>
      <c r="C68" s="9">
        <v>6119</v>
      </c>
      <c r="D68" s="9" t="s">
        <v>64</v>
      </c>
      <c r="E68" s="14">
        <v>30000</v>
      </c>
    </row>
    <row r="69" spans="2:7">
      <c r="B69" s="13">
        <v>6171</v>
      </c>
      <c r="C69" s="9">
        <v>6130</v>
      </c>
      <c r="D69" s="9" t="s">
        <v>65</v>
      </c>
      <c r="E69" s="14">
        <v>15000</v>
      </c>
    </row>
    <row r="70" spans="2:7">
      <c r="B70" s="13">
        <v>6310</v>
      </c>
      <c r="C70" s="9">
        <v>5163</v>
      </c>
      <c r="D70" s="9" t="s">
        <v>32</v>
      </c>
      <c r="E70" s="14">
        <v>7000</v>
      </c>
    </row>
    <row r="71" spans="2:7">
      <c r="B71" s="13">
        <v>6320</v>
      </c>
      <c r="C71" s="9">
        <v>5163</v>
      </c>
      <c r="D71" s="9" t="s">
        <v>33</v>
      </c>
      <c r="E71" s="14">
        <v>16000</v>
      </c>
    </row>
    <row r="72" spans="2:7">
      <c r="B72" s="13">
        <v>6402</v>
      </c>
      <c r="C72" s="9">
        <v>5364</v>
      </c>
      <c r="D72" s="9" t="s">
        <v>34</v>
      </c>
      <c r="E72" s="14">
        <v>5000</v>
      </c>
    </row>
    <row r="73" spans="2:7" ht="15.75" thickBot="1">
      <c r="B73" s="15">
        <v>6409</v>
      </c>
      <c r="C73" s="16">
        <v>5329</v>
      </c>
      <c r="D73" s="16" t="s">
        <v>45</v>
      </c>
      <c r="E73" s="17">
        <v>6000</v>
      </c>
    </row>
    <row r="74" spans="2:7" ht="15.75" thickBot="1"/>
    <row r="75" spans="2:7" s="3" customFormat="1" ht="19.5" thickBot="1">
      <c r="B75" s="2"/>
      <c r="D75" s="26" t="s">
        <v>35</v>
      </c>
      <c r="E75" s="27">
        <f>SUM(E33:E74)</f>
        <v>1860000</v>
      </c>
    </row>
    <row r="76" spans="2:7" s="3" customFormat="1" ht="18.75">
      <c r="B76" s="2"/>
    </row>
    <row r="77" spans="2:7" s="3" customFormat="1" ht="18.75">
      <c r="B77" s="2"/>
      <c r="C77" s="6" t="s">
        <v>73</v>
      </c>
      <c r="D77" s="6"/>
      <c r="E77" s="6"/>
      <c r="F77" s="6"/>
      <c r="G77" s="6"/>
    </row>
    <row r="78" spans="2:7">
      <c r="C78" t="s">
        <v>36</v>
      </c>
      <c r="D78" s="33" t="s">
        <v>74</v>
      </c>
    </row>
    <row r="79" spans="2:7">
      <c r="C79" t="s">
        <v>37</v>
      </c>
      <c r="D79" t="s">
        <v>66</v>
      </c>
    </row>
    <row r="81" spans="3:3">
      <c r="C81" t="s">
        <v>38</v>
      </c>
    </row>
  </sheetData>
  <mergeCells count="1"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uzivatel</cp:lastModifiedBy>
  <cp:lastPrinted>2015-10-31T11:47:47Z</cp:lastPrinted>
  <dcterms:created xsi:type="dcterms:W3CDTF">2011-11-06T19:35:06Z</dcterms:created>
  <dcterms:modified xsi:type="dcterms:W3CDTF">2017-12-27T10:19:23Z</dcterms:modified>
</cp:coreProperties>
</file>